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8565" tabRatio="602" activeTab="0"/>
  </bookViews>
  <sheets>
    <sheet name="Командні Регіони_шв" sheetId="1" r:id="rId1"/>
    <sheet name="Чолов._шв" sheetId="2" r:id="rId2"/>
    <sheet name="Жінки_шв" sheetId="3" r:id="rId3"/>
  </sheets>
  <definedNames>
    <definedName name="_xlnm._FilterDatabase" localSheetId="1" hidden="1">'Чолов._шв'!$A$5:$A$22</definedName>
  </definedNames>
  <calcPr fullCalcOnLoad="1"/>
</workbook>
</file>

<file path=xl/comments2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2"/>
          </rPr>
          <t>Сергей: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Сергей</author>
  </authors>
  <commentList>
    <comment ref="A3" authorId="0">
      <text>
        <r>
          <rPr>
            <b/>
            <sz val="8"/>
            <rFont val="Tahoma"/>
            <family val="2"/>
          </rPr>
          <t>Сергей: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<sst xmlns="http://schemas.openxmlformats.org/spreadsheetml/2006/main" count="306" uniqueCount="163">
  <si>
    <t>Регіон</t>
  </si>
  <si>
    <t>Тренер</t>
  </si>
  <si>
    <t>Місце</t>
  </si>
  <si>
    <t>ФСТ, СК</t>
  </si>
  <si>
    <t>Розряд</t>
  </si>
  <si>
    <t>Виконаний розряд</t>
  </si>
  <si>
    <t xml:space="preserve">Головний суддя   НСС </t>
  </si>
  <si>
    <t>Протокол результатів</t>
  </si>
  <si>
    <t>№ п/п</t>
  </si>
  <si>
    <t>Чоловіки</t>
  </si>
  <si>
    <t>Жінки</t>
  </si>
  <si>
    <t>Сума балів</t>
  </si>
  <si>
    <t>1-й результат</t>
  </si>
  <si>
    <t>2-й результат</t>
  </si>
  <si>
    <t>Головний секретар суддя 1 категорії</t>
  </si>
  <si>
    <t>КМС</t>
  </si>
  <si>
    <t>ІІ</t>
  </si>
  <si>
    <t>І</t>
  </si>
  <si>
    <t>командний залік серед регіонів</t>
  </si>
  <si>
    <t>Дніпропетровська обл.</t>
  </si>
  <si>
    <t>Харківська обл.</t>
  </si>
  <si>
    <t>Кіровоградська обл.</t>
  </si>
  <si>
    <t>місце</t>
  </si>
  <si>
    <t>командне місце</t>
  </si>
  <si>
    <t>Кількість  учасників</t>
  </si>
  <si>
    <t>Прізвище, ім'я, по батькові</t>
  </si>
  <si>
    <t>Дата народ-ження</t>
  </si>
  <si>
    <t>Результати</t>
  </si>
  <si>
    <t>Квалі-фікація</t>
  </si>
  <si>
    <t>1/8 фінала</t>
  </si>
  <si>
    <t>1/4 фінала</t>
  </si>
  <si>
    <t>1/2 фінала</t>
  </si>
  <si>
    <t xml:space="preserve">вид швидкість </t>
  </si>
  <si>
    <t>Назва ВУЗу</t>
  </si>
  <si>
    <t>Регіон, місто</t>
  </si>
  <si>
    <t>ФСТ</t>
  </si>
  <si>
    <t>Ранг змагань IІІ</t>
  </si>
  <si>
    <t>Заст.головного судді суддя 1-ї категорії</t>
  </si>
  <si>
    <t>Головний секретар суддя 1-ї категорії</t>
  </si>
  <si>
    <t xml:space="preserve">Фінал 3,4 </t>
  </si>
  <si>
    <t>Фінал 1,2</t>
  </si>
  <si>
    <t>Фінал 3,4</t>
  </si>
  <si>
    <t>Прізвище</t>
  </si>
  <si>
    <t>Україна</t>
  </si>
  <si>
    <t>Динамо</t>
  </si>
  <si>
    <t>Побережець Сергій Миколайович</t>
  </si>
  <si>
    <t xml:space="preserve">КМС </t>
  </si>
  <si>
    <t>Колкотіна Тетяна Петрівна</t>
  </si>
  <si>
    <t>Тяпкін І.О.</t>
  </si>
  <si>
    <t>Рейтинг</t>
  </si>
  <si>
    <t>МСУ</t>
  </si>
  <si>
    <t>ДЮСШ Кіровець</t>
  </si>
  <si>
    <t>Маренич В.О.</t>
  </si>
  <si>
    <t>МСМКУ</t>
  </si>
  <si>
    <t>Донецька обл.</t>
  </si>
  <si>
    <t>Побережець Юрій Миколайович</t>
  </si>
  <si>
    <t>07.04.1990</t>
  </si>
  <si>
    <t>Центр</t>
  </si>
  <si>
    <t>Побережець М.Й.</t>
  </si>
  <si>
    <t>Зайченко Олексій Сергійович</t>
  </si>
  <si>
    <t>22.06.1988</t>
  </si>
  <si>
    <t>СК "Метеор"</t>
  </si>
  <si>
    <t>Куршакова В.В., Пономаренко В.Г.</t>
  </si>
  <si>
    <t>03.09.1988</t>
  </si>
  <si>
    <t>Тітов Антон Германович</t>
  </si>
  <si>
    <t>13.11.1997</t>
  </si>
  <si>
    <t>СК "Крокус"</t>
  </si>
  <si>
    <t>Кілельова О.В.</t>
  </si>
  <si>
    <t>Подчесов Костянтин Юрійович</t>
  </si>
  <si>
    <t>04.04.1989</t>
  </si>
  <si>
    <t>Бондарь Гліб Олександрович</t>
  </si>
  <si>
    <t>22.10.1997</t>
  </si>
  <si>
    <t>ДДЮЦМС</t>
  </si>
  <si>
    <t>Челомбітько Євгеній Юрійович</t>
  </si>
  <si>
    <t>12.01.1994</t>
  </si>
  <si>
    <t>Скоробагатько Олексій Володимирович</t>
  </si>
  <si>
    <t>10.09.1993</t>
  </si>
  <si>
    <t>Рокотянський Денис Віталійович</t>
  </si>
  <si>
    <t>02.10.1995</t>
  </si>
  <si>
    <t>СК "Електрометалург"</t>
  </si>
  <si>
    <t>Кудренко Н.М.</t>
  </si>
  <si>
    <t>Одеська обл.</t>
  </si>
  <si>
    <t>КДЮСШ №12 а/к Одеса</t>
  </si>
  <si>
    <t>Зимова Л.В.</t>
  </si>
  <si>
    <t>Тяпкін Ігор Олегович</t>
  </si>
  <si>
    <t>27.01.1987</t>
  </si>
  <si>
    <t>самостійно</t>
  </si>
  <si>
    <t>1-го етапу чемпіонату України зі скелелазіння</t>
  </si>
  <si>
    <t>Катанова Надія Ігорівна</t>
  </si>
  <si>
    <t>04.10.1994</t>
  </si>
  <si>
    <t>Захарова Маргарита Володимирівна</t>
  </si>
  <si>
    <t>31.05.1995</t>
  </si>
  <si>
    <t>Здір Яна Віталіївна</t>
  </si>
  <si>
    <t>Колаковська Ганна Сергіївна</t>
  </si>
  <si>
    <t>11.09.1987</t>
  </si>
  <si>
    <t>Савісько Анастасія Олександрівна</t>
  </si>
  <si>
    <t>22.05.1990</t>
  </si>
  <si>
    <t>Горячая Анастасія Володимирівна</t>
  </si>
  <si>
    <t>14.03.1993</t>
  </si>
  <si>
    <t>23.08.1992</t>
  </si>
  <si>
    <t>Скряга Анна Анатоліївна</t>
  </si>
  <si>
    <t>02.03.1994</t>
  </si>
  <si>
    <t>Токар Діана Дмитрівна</t>
  </si>
  <si>
    <t>09.09.1999</t>
  </si>
  <si>
    <t>Назва ДЮСШ, СК</t>
  </si>
  <si>
    <t>Самсонова Л.М.</t>
  </si>
  <si>
    <t>Заст. Головного судді - НСС</t>
  </si>
  <si>
    <t>Мелещенко А.Д.</t>
  </si>
  <si>
    <t>ого судді НСС</t>
  </si>
  <si>
    <t>зрив</t>
  </si>
  <si>
    <t>Тітов Руслан германович</t>
  </si>
  <si>
    <t>26.10.1993</t>
  </si>
  <si>
    <t>Зарєво</t>
  </si>
  <si>
    <t>Свидло Кирило Валентинович</t>
  </si>
  <si>
    <t>17.04.1993</t>
  </si>
  <si>
    <t>Іванов Костянтин Петрович</t>
  </si>
  <si>
    <t>26.03.1993</t>
  </si>
  <si>
    <t>ІІІ</t>
  </si>
  <si>
    <t>Самусь Олексій Миколайович</t>
  </si>
  <si>
    <t>28.03.1994</t>
  </si>
  <si>
    <t>Київська обл.</t>
  </si>
  <si>
    <t>ФАіС Київщини</t>
  </si>
  <si>
    <t>Печий А.М.</t>
  </si>
  <si>
    <t>Дзюбяк Ю.В.</t>
  </si>
  <si>
    <t>ФАіС Київа</t>
  </si>
  <si>
    <t>м.Київ</t>
  </si>
  <si>
    <t>28.03.1993</t>
  </si>
  <si>
    <t>Векла Павло Петрович</t>
  </si>
  <si>
    <t>Рокотянський Д.</t>
  </si>
  <si>
    <t>Тяпкін І.</t>
  </si>
  <si>
    <t>Горячая А.</t>
  </si>
  <si>
    <t>Колкотіна Т.</t>
  </si>
  <si>
    <t>Побережець Ю.</t>
  </si>
  <si>
    <t>Побережець С.</t>
  </si>
  <si>
    <t>Здір Я.</t>
  </si>
  <si>
    <t>Токар Д.</t>
  </si>
  <si>
    <t>Челомбитько Є.</t>
  </si>
  <si>
    <t>Подчесов К.</t>
  </si>
  <si>
    <t>Захарова М.</t>
  </si>
  <si>
    <t>Одеська  обл.</t>
  </si>
  <si>
    <t>Савісько А.</t>
  </si>
  <si>
    <t>Колоковська А.</t>
  </si>
  <si>
    <t>Тітов Р.</t>
  </si>
  <si>
    <t>Тітов А.</t>
  </si>
  <si>
    <t>І-го етапу чемпіонату України зі скелелазіння серед чоловіків та жінок</t>
  </si>
  <si>
    <t>МС</t>
  </si>
  <si>
    <t>Герасименко Герман Германович</t>
  </si>
  <si>
    <t>20.03.1995</t>
  </si>
  <si>
    <t>Самусь О.</t>
  </si>
  <si>
    <t>Векла П.</t>
  </si>
  <si>
    <t>Заступник головного судді СНК</t>
  </si>
  <si>
    <t>Головний суддя СНК</t>
  </si>
  <si>
    <t xml:space="preserve"> судді НСС</t>
  </si>
  <si>
    <t xml:space="preserve"> СНК</t>
  </si>
  <si>
    <t>Суддя НСС</t>
  </si>
  <si>
    <t>13.86</t>
  </si>
  <si>
    <t>16.34</t>
  </si>
  <si>
    <t>19.94</t>
  </si>
  <si>
    <t>м.Харків                                                                                             вид: швидкість     чоловіки                 класична траса                                                                  17-18 квітня 2014 р.</t>
  </si>
  <si>
    <t>м.Харків                                                                вид:швидкість                                                                            жінки                                                                         17-18 квітня 2014 року</t>
  </si>
  <si>
    <t>48</t>
  </si>
  <si>
    <t>Суддя          НСС</t>
  </si>
  <si>
    <t>м. Харків                                                                                                                                       17-18 квітня 2014 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</si>
</sst>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0.0"/>
    <numFmt numFmtId="182" formatCode="0.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  <numFmt numFmtId="189" formatCode="0;[Red]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2" fontId="0" fillId="0" borderId="16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0" fontId="29" fillId="0" borderId="10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14" fontId="28" fillId="0" borderId="10" xfId="0" applyNumberFormat="1" applyFont="1" applyBorder="1" applyAlignment="1">
      <alignment horizontal="left" wrapText="1"/>
    </xf>
    <xf numFmtId="0" fontId="28" fillId="0" borderId="1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31" fillId="0" borderId="1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56"/>
  </sheetPr>
  <dimension ref="A1:T25"/>
  <sheetViews>
    <sheetView tabSelected="1" zoomScale="90" zoomScaleNormal="90" zoomScalePageLayoutView="0" workbookViewId="0" topLeftCell="A1">
      <selection activeCell="A1" sqref="A1:IV9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3" width="4.00390625" style="0" customWidth="1"/>
    <col min="4" max="4" width="16.375" style="0" customWidth="1"/>
    <col min="5" max="5" width="4.875" style="0" customWidth="1"/>
    <col min="6" max="6" width="15.625" style="0" customWidth="1"/>
    <col min="7" max="7" width="5.125" style="0" customWidth="1"/>
    <col min="8" max="8" width="14.375" style="0" customWidth="1"/>
    <col min="9" max="9" width="5.625" style="0" customWidth="1"/>
    <col min="10" max="10" width="15.875" style="0" customWidth="1"/>
    <col min="11" max="11" width="4.625" style="0" customWidth="1"/>
    <col min="13" max="13" width="5.625" style="0" customWidth="1"/>
    <col min="14" max="15" width="3.625" style="0" customWidth="1"/>
    <col min="16" max="16" width="1.37890625" style="0" customWidth="1"/>
    <col min="17" max="17" width="3.875" style="0" customWidth="1"/>
    <col min="18" max="18" width="3.00390625" style="0" customWidth="1"/>
    <col min="19" max="19" width="2.625" style="0" customWidth="1"/>
    <col min="20" max="20" width="2.875" style="0" customWidth="1"/>
  </cols>
  <sheetData>
    <row r="1" spans="1:20" s="52" customFormat="1" ht="15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52" customFormat="1" ht="15.75">
      <c r="A2" s="50" t="s">
        <v>144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52" customFormat="1" ht="15.75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52" customFormat="1" ht="15.75">
      <c r="A4" s="50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52" customFormat="1" ht="15.75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52" customFormat="1" ht="15.75">
      <c r="A6" s="65" t="s">
        <v>162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14" s="52" customFormat="1" ht="15" customHeight="1">
      <c r="A7" s="14" t="s">
        <v>8</v>
      </c>
      <c r="B7" s="17" t="s">
        <v>0</v>
      </c>
      <c r="C7" s="18" t="s">
        <v>24</v>
      </c>
      <c r="D7" s="20" t="s">
        <v>9</v>
      </c>
      <c r="E7" s="21"/>
      <c r="F7" s="21"/>
      <c r="G7" s="21"/>
      <c r="H7" s="19" t="s">
        <v>10</v>
      </c>
      <c r="I7" s="17"/>
      <c r="J7" s="17"/>
      <c r="K7" s="17"/>
      <c r="L7" s="11" t="s">
        <v>11</v>
      </c>
      <c r="M7" s="11" t="s">
        <v>23</v>
      </c>
      <c r="N7" s="11" t="s">
        <v>49</v>
      </c>
    </row>
    <row r="8" spans="1:14" s="52" customFormat="1" ht="15" customHeight="1">
      <c r="A8" s="15"/>
      <c r="B8" s="17"/>
      <c r="C8" s="18"/>
      <c r="D8" s="5" t="s">
        <v>12</v>
      </c>
      <c r="E8" s="11" t="s">
        <v>22</v>
      </c>
      <c r="F8" s="5" t="s">
        <v>13</v>
      </c>
      <c r="G8" s="11" t="s">
        <v>22</v>
      </c>
      <c r="H8" s="5" t="s">
        <v>12</v>
      </c>
      <c r="I8" s="12" t="s">
        <v>22</v>
      </c>
      <c r="J8" s="5" t="s">
        <v>13</v>
      </c>
      <c r="K8" s="12" t="s">
        <v>22</v>
      </c>
      <c r="L8" s="11"/>
      <c r="M8" s="11"/>
      <c r="N8" s="11"/>
    </row>
    <row r="9" spans="1:14" s="52" customFormat="1" ht="101.25" customHeight="1">
      <c r="A9" s="16"/>
      <c r="B9" s="17"/>
      <c r="C9" s="11"/>
      <c r="D9" s="6" t="s">
        <v>42</v>
      </c>
      <c r="E9" s="11"/>
      <c r="F9" s="6" t="s">
        <v>42</v>
      </c>
      <c r="G9" s="11"/>
      <c r="H9" s="6" t="s">
        <v>42</v>
      </c>
      <c r="I9" s="13"/>
      <c r="J9" s="6" t="s">
        <v>42</v>
      </c>
      <c r="K9" s="13"/>
      <c r="L9" s="11"/>
      <c r="M9" s="11"/>
      <c r="N9" s="11"/>
    </row>
    <row r="10" spans="1:14" s="64" customFormat="1" ht="18" customHeight="1">
      <c r="A10" s="38">
        <v>1</v>
      </c>
      <c r="B10" s="38" t="s">
        <v>19</v>
      </c>
      <c r="C10" s="38">
        <v>4</v>
      </c>
      <c r="D10" s="38" t="s">
        <v>128</v>
      </c>
      <c r="E10" s="38">
        <v>7</v>
      </c>
      <c r="F10" s="38" t="s">
        <v>129</v>
      </c>
      <c r="G10" s="38">
        <v>3</v>
      </c>
      <c r="H10" s="38" t="s">
        <v>130</v>
      </c>
      <c r="I10" s="38">
        <v>1</v>
      </c>
      <c r="J10" s="38" t="s">
        <v>131</v>
      </c>
      <c r="K10" s="38">
        <v>9</v>
      </c>
      <c r="L10" s="38">
        <v>20</v>
      </c>
      <c r="M10" s="38">
        <v>1</v>
      </c>
      <c r="N10" s="27">
        <v>80</v>
      </c>
    </row>
    <row r="11" spans="1:14" s="64" customFormat="1" ht="18" customHeight="1">
      <c r="A11" s="38">
        <v>2</v>
      </c>
      <c r="B11" s="38" t="s">
        <v>21</v>
      </c>
      <c r="C11" s="38">
        <v>4</v>
      </c>
      <c r="D11" s="38" t="s">
        <v>132</v>
      </c>
      <c r="E11" s="38">
        <v>8</v>
      </c>
      <c r="F11" s="38" t="s">
        <v>133</v>
      </c>
      <c r="G11" s="38">
        <v>4</v>
      </c>
      <c r="H11" s="38" t="s">
        <v>134</v>
      </c>
      <c r="I11" s="38">
        <v>7</v>
      </c>
      <c r="J11" s="38" t="s">
        <v>135</v>
      </c>
      <c r="K11" s="38">
        <v>8</v>
      </c>
      <c r="L11" s="38">
        <v>27</v>
      </c>
      <c r="M11" s="38">
        <v>2</v>
      </c>
      <c r="N11" s="27">
        <v>64</v>
      </c>
    </row>
    <row r="12" spans="1:14" s="64" customFormat="1" ht="18" customHeight="1">
      <c r="A12" s="38">
        <v>3</v>
      </c>
      <c r="B12" s="38" t="s">
        <v>20</v>
      </c>
      <c r="C12" s="38">
        <v>3</v>
      </c>
      <c r="D12" s="38" t="s">
        <v>136</v>
      </c>
      <c r="E12" s="38">
        <v>5</v>
      </c>
      <c r="F12" s="38" t="s">
        <v>137</v>
      </c>
      <c r="G12" s="38">
        <v>1</v>
      </c>
      <c r="H12" s="38" t="s">
        <v>138</v>
      </c>
      <c r="I12" s="38">
        <v>3</v>
      </c>
      <c r="J12" s="38"/>
      <c r="K12" s="38"/>
      <c r="L12" s="38">
        <f>E12+G12+I12+K12</f>
        <v>9</v>
      </c>
      <c r="M12" s="38">
        <v>3</v>
      </c>
      <c r="N12" s="27">
        <v>56</v>
      </c>
    </row>
    <row r="13" spans="1:14" s="64" customFormat="1" ht="18" customHeight="1">
      <c r="A13" s="38">
        <v>4</v>
      </c>
      <c r="B13" s="38" t="s">
        <v>139</v>
      </c>
      <c r="C13" s="38">
        <v>2</v>
      </c>
      <c r="D13" s="38"/>
      <c r="E13" s="38"/>
      <c r="F13" s="38"/>
      <c r="G13" s="38"/>
      <c r="H13" s="38" t="s">
        <v>140</v>
      </c>
      <c r="I13" s="38">
        <v>2</v>
      </c>
      <c r="J13" s="38" t="s">
        <v>141</v>
      </c>
      <c r="K13" s="38">
        <v>4</v>
      </c>
      <c r="L13" s="38">
        <f>E13+G13+I13+K13</f>
        <v>6</v>
      </c>
      <c r="M13" s="38">
        <v>4</v>
      </c>
      <c r="N13" s="30" t="s">
        <v>160</v>
      </c>
    </row>
    <row r="14" spans="1:14" s="64" customFormat="1" ht="18" customHeight="1">
      <c r="A14" s="38">
        <v>5</v>
      </c>
      <c r="B14" s="38" t="s">
        <v>54</v>
      </c>
      <c r="C14" s="38">
        <v>2</v>
      </c>
      <c r="D14" s="38" t="s">
        <v>142</v>
      </c>
      <c r="E14" s="38">
        <v>6</v>
      </c>
      <c r="F14" s="38" t="s">
        <v>143</v>
      </c>
      <c r="G14" s="38">
        <v>11</v>
      </c>
      <c r="H14" s="38"/>
      <c r="I14" s="38"/>
      <c r="J14" s="38"/>
      <c r="K14" s="38"/>
      <c r="L14" s="38">
        <f>E14+G14+I14+K14</f>
        <v>17</v>
      </c>
      <c r="M14" s="38">
        <v>5</v>
      </c>
      <c r="N14" s="27">
        <v>40</v>
      </c>
    </row>
    <row r="15" spans="1:14" s="64" customFormat="1" ht="18" customHeight="1">
      <c r="A15" s="38">
        <v>6</v>
      </c>
      <c r="B15" s="38" t="s">
        <v>120</v>
      </c>
      <c r="C15" s="38">
        <v>1</v>
      </c>
      <c r="D15" s="38" t="s">
        <v>148</v>
      </c>
      <c r="E15" s="38">
        <v>14</v>
      </c>
      <c r="F15" s="38"/>
      <c r="G15" s="38"/>
      <c r="H15" s="38"/>
      <c r="I15" s="38"/>
      <c r="J15" s="38"/>
      <c r="K15" s="38"/>
      <c r="L15" s="38">
        <v>14</v>
      </c>
      <c r="M15" s="38">
        <v>6</v>
      </c>
      <c r="N15" s="27">
        <v>32</v>
      </c>
    </row>
    <row r="16" spans="1:14" s="64" customFormat="1" ht="18" customHeight="1">
      <c r="A16" s="38">
        <v>7</v>
      </c>
      <c r="B16" s="38" t="s">
        <v>125</v>
      </c>
      <c r="C16" s="38">
        <v>1</v>
      </c>
      <c r="D16" s="38" t="s">
        <v>149</v>
      </c>
      <c r="E16" s="38">
        <v>15</v>
      </c>
      <c r="F16" s="38"/>
      <c r="G16" s="38"/>
      <c r="H16" s="38"/>
      <c r="I16" s="38"/>
      <c r="J16" s="38"/>
      <c r="K16" s="38"/>
      <c r="L16" s="38">
        <v>15</v>
      </c>
      <c r="M16" s="38">
        <v>7</v>
      </c>
      <c r="N16" s="27">
        <v>24</v>
      </c>
    </row>
    <row r="19" spans="3:13" ht="15.75">
      <c r="C19" s="2"/>
      <c r="D19" s="3" t="s">
        <v>6</v>
      </c>
      <c r="E19" s="3"/>
      <c r="F19" s="3"/>
      <c r="G19" s="3"/>
      <c r="H19" s="4"/>
      <c r="I19" s="4"/>
      <c r="J19" t="s">
        <v>105</v>
      </c>
      <c r="M19" s="4"/>
    </row>
    <row r="20" spans="3:13" ht="15.75">
      <c r="C20" s="2"/>
      <c r="D20" s="3"/>
      <c r="E20" s="3"/>
      <c r="F20" s="3"/>
      <c r="G20" s="3"/>
      <c r="H20" s="3"/>
      <c r="I20" s="3"/>
      <c r="M20" s="3"/>
    </row>
    <row r="21" spans="3:13" ht="15.75">
      <c r="C21" s="2"/>
      <c r="D21" s="3" t="s">
        <v>14</v>
      </c>
      <c r="E21" s="3"/>
      <c r="F21" s="3"/>
      <c r="G21" s="3"/>
      <c r="H21" s="4"/>
      <c r="I21" s="4"/>
      <c r="J21" t="s">
        <v>52</v>
      </c>
      <c r="M21" s="4"/>
    </row>
    <row r="23" spans="4:10" ht="15.75">
      <c r="D23" s="3" t="s">
        <v>106</v>
      </c>
      <c r="J23" t="s">
        <v>107</v>
      </c>
    </row>
    <row r="25" spans="4:10" ht="12.75">
      <c r="D25" t="s">
        <v>154</v>
      </c>
      <c r="J25" t="s">
        <v>58</v>
      </c>
    </row>
  </sheetData>
  <sheetProtection/>
  <mergeCells count="18">
    <mergeCell ref="C7:C9"/>
    <mergeCell ref="A6:T6"/>
    <mergeCell ref="H7:K7"/>
    <mergeCell ref="L7:L9"/>
    <mergeCell ref="M7:M9"/>
    <mergeCell ref="D7:G7"/>
    <mergeCell ref="E8:E9"/>
    <mergeCell ref="N7:N9"/>
    <mergeCell ref="A1:T1"/>
    <mergeCell ref="A2:T2"/>
    <mergeCell ref="A4:T4"/>
    <mergeCell ref="G8:G9"/>
    <mergeCell ref="I8:I9"/>
    <mergeCell ref="A3:T3"/>
    <mergeCell ref="A5:T5"/>
    <mergeCell ref="K8:K9"/>
    <mergeCell ref="A7:A9"/>
    <mergeCell ref="B7:B9"/>
  </mergeCells>
  <printOptions/>
  <pageMargins left="0.4" right="0.35433070866141736" top="0.3937007874015748" bottom="0.4330708661417323" header="0.35433070866141736" footer="0.3937007874015748"/>
  <pageSetup fitToHeight="14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indexed="10"/>
    <pageSetUpPr fitToPage="1"/>
  </sheetPr>
  <dimension ref="A1:U31"/>
  <sheetViews>
    <sheetView zoomScale="95" zoomScaleNormal="95" workbookViewId="0" topLeftCell="A13">
      <selection activeCell="A31" sqref="A31:IV31"/>
    </sheetView>
  </sheetViews>
  <sheetFormatPr defaultColWidth="9.00390625" defaultRowHeight="12.75"/>
  <cols>
    <col min="1" max="1" width="4.00390625" style="0" customWidth="1"/>
    <col min="2" max="2" width="39.25390625" style="0" customWidth="1"/>
    <col min="3" max="3" width="10.625" style="0" customWidth="1"/>
    <col min="4" max="4" width="6.00390625" style="0" customWidth="1"/>
    <col min="5" max="5" width="20.375" style="0" customWidth="1"/>
    <col min="6" max="6" width="8.00390625" style="0" customWidth="1"/>
    <col min="7" max="7" width="20.625" style="0" customWidth="1"/>
    <col min="8" max="8" width="31.00390625" style="0" customWidth="1"/>
    <col min="9" max="9" width="7.00390625" style="0" customWidth="1"/>
    <col min="10" max="11" width="6.125" style="0" customWidth="1"/>
    <col min="12" max="12" width="6.00390625" style="0" customWidth="1"/>
    <col min="13" max="13" width="6.375" style="0" customWidth="1"/>
    <col min="14" max="14" width="5.125" style="0" customWidth="1"/>
    <col min="15" max="15" width="7.375" style="0" customWidth="1"/>
    <col min="16" max="16" width="3.75390625" style="0" customWidth="1"/>
    <col min="17" max="17" width="5.00390625" style="0" customWidth="1"/>
    <col min="18" max="18" width="5.875" style="0" customWidth="1"/>
    <col min="19" max="19" width="3.75390625" style="0" customWidth="1"/>
    <col min="20" max="20" width="4.875" style="0" customWidth="1"/>
    <col min="21" max="21" width="4.75390625" style="0" customWidth="1"/>
  </cols>
  <sheetData>
    <row r="1" spans="1:21" s="52" customFormat="1" ht="15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51"/>
      <c r="R1" s="51"/>
      <c r="S1" s="51"/>
      <c r="T1" s="51"/>
      <c r="U1" s="51"/>
    </row>
    <row r="2" spans="1:21" s="52" customFormat="1" ht="15.75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1"/>
      <c r="R2" s="51"/>
      <c r="S2" s="51"/>
      <c r="T2" s="51"/>
      <c r="U2" s="51"/>
    </row>
    <row r="3" spans="1:21" s="52" customFormat="1" ht="15.75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51"/>
      <c r="R3" s="51"/>
      <c r="S3" s="51"/>
      <c r="T3" s="51"/>
      <c r="U3" s="51"/>
    </row>
    <row r="4" spans="1:15" s="54" customFormat="1" ht="15.75">
      <c r="A4" s="53" t="s">
        <v>158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6" s="52" customFormat="1" ht="12.75" customHeight="1">
      <c r="A5" s="55" t="s">
        <v>8</v>
      </c>
      <c r="B5" s="55" t="s">
        <v>25</v>
      </c>
      <c r="C5" s="56" t="s">
        <v>26</v>
      </c>
      <c r="D5" s="57" t="s">
        <v>4</v>
      </c>
      <c r="E5" s="55" t="s">
        <v>34</v>
      </c>
      <c r="F5" s="55" t="s">
        <v>3</v>
      </c>
      <c r="G5" s="55" t="s">
        <v>33</v>
      </c>
      <c r="H5" s="55" t="s">
        <v>1</v>
      </c>
      <c r="I5" s="58" t="s">
        <v>27</v>
      </c>
      <c r="J5" s="59"/>
      <c r="K5" s="59"/>
      <c r="L5" s="59"/>
      <c r="M5" s="60"/>
      <c r="N5" s="57" t="s">
        <v>2</v>
      </c>
      <c r="O5" s="57" t="s">
        <v>5</v>
      </c>
      <c r="P5" s="57" t="s">
        <v>49</v>
      </c>
    </row>
    <row r="6" spans="1:16" s="52" customFormat="1" ht="53.25" customHeight="1">
      <c r="A6" s="55"/>
      <c r="B6" s="61"/>
      <c r="C6" s="62"/>
      <c r="D6" s="56"/>
      <c r="E6" s="61"/>
      <c r="F6" s="61"/>
      <c r="G6" s="61"/>
      <c r="H6" s="61"/>
      <c r="I6" s="63" t="s">
        <v>28</v>
      </c>
      <c r="J6" s="63" t="s">
        <v>30</v>
      </c>
      <c r="K6" s="63" t="s">
        <v>31</v>
      </c>
      <c r="L6" s="63" t="s">
        <v>39</v>
      </c>
      <c r="M6" s="63" t="s">
        <v>40</v>
      </c>
      <c r="N6" s="57"/>
      <c r="O6" s="57"/>
      <c r="P6" s="57"/>
    </row>
    <row r="7" spans="1:16" ht="15.75" customHeight="1">
      <c r="A7" s="7">
        <v>1</v>
      </c>
      <c r="B7" s="1" t="s">
        <v>68</v>
      </c>
      <c r="C7" s="22" t="s">
        <v>69</v>
      </c>
      <c r="D7" s="23" t="s">
        <v>50</v>
      </c>
      <c r="E7" s="9" t="s">
        <v>20</v>
      </c>
      <c r="F7" s="9" t="s">
        <v>43</v>
      </c>
      <c r="G7" s="9" t="s">
        <v>51</v>
      </c>
      <c r="H7" s="9" t="s">
        <v>52</v>
      </c>
      <c r="I7" s="24">
        <v>15.76</v>
      </c>
      <c r="J7" s="24">
        <v>15.58</v>
      </c>
      <c r="K7" s="24">
        <v>14.29</v>
      </c>
      <c r="L7" s="24"/>
      <c r="M7" s="25" t="s">
        <v>155</v>
      </c>
      <c r="N7" s="26">
        <v>1</v>
      </c>
      <c r="O7" s="27" t="s">
        <v>145</v>
      </c>
      <c r="P7" s="27">
        <v>80</v>
      </c>
    </row>
    <row r="8" spans="1:16" ht="12.75" customHeight="1">
      <c r="A8" s="7">
        <v>2</v>
      </c>
      <c r="B8" s="1" t="s">
        <v>59</v>
      </c>
      <c r="C8" s="22" t="s">
        <v>60</v>
      </c>
      <c r="D8" s="23" t="s">
        <v>50</v>
      </c>
      <c r="E8" s="9" t="s">
        <v>19</v>
      </c>
      <c r="F8" s="9" t="s">
        <v>43</v>
      </c>
      <c r="G8" s="9" t="s">
        <v>61</v>
      </c>
      <c r="H8" s="9" t="s">
        <v>62</v>
      </c>
      <c r="I8" s="24">
        <v>17.16</v>
      </c>
      <c r="J8" s="24">
        <v>16.61</v>
      </c>
      <c r="K8" s="24">
        <v>15.56</v>
      </c>
      <c r="L8" s="24"/>
      <c r="M8" s="24">
        <v>19.98</v>
      </c>
      <c r="N8" s="26">
        <v>2</v>
      </c>
      <c r="O8" s="28" t="s">
        <v>145</v>
      </c>
      <c r="P8" s="27">
        <v>64</v>
      </c>
    </row>
    <row r="9" spans="1:16" ht="12.75" customHeight="1">
      <c r="A9" s="10">
        <v>3</v>
      </c>
      <c r="B9" s="1" t="s">
        <v>84</v>
      </c>
      <c r="C9" s="22" t="s">
        <v>85</v>
      </c>
      <c r="D9" s="23" t="s">
        <v>15</v>
      </c>
      <c r="E9" s="9" t="s">
        <v>19</v>
      </c>
      <c r="F9" s="9" t="s">
        <v>43</v>
      </c>
      <c r="G9" s="9" t="s">
        <v>72</v>
      </c>
      <c r="H9" s="29" t="s">
        <v>86</v>
      </c>
      <c r="I9" s="24">
        <v>18.49</v>
      </c>
      <c r="J9" s="24">
        <v>17.41</v>
      </c>
      <c r="K9" s="24">
        <v>15.63</v>
      </c>
      <c r="L9" s="25" t="s">
        <v>156</v>
      </c>
      <c r="M9" s="24"/>
      <c r="N9" s="26">
        <v>3</v>
      </c>
      <c r="O9" s="28" t="s">
        <v>145</v>
      </c>
      <c r="P9" s="27">
        <v>56</v>
      </c>
    </row>
    <row r="10" spans="1:16" ht="12.75" customHeight="1">
      <c r="A10" s="7">
        <v>4</v>
      </c>
      <c r="B10" s="1" t="s">
        <v>45</v>
      </c>
      <c r="C10" s="22" t="s">
        <v>63</v>
      </c>
      <c r="D10" s="23" t="s">
        <v>46</v>
      </c>
      <c r="E10" s="9" t="s">
        <v>21</v>
      </c>
      <c r="F10" s="9" t="s">
        <v>44</v>
      </c>
      <c r="G10" s="9" t="s">
        <v>57</v>
      </c>
      <c r="H10" s="9" t="s">
        <v>58</v>
      </c>
      <c r="I10" s="24">
        <v>19.23</v>
      </c>
      <c r="J10" s="24">
        <v>16.56</v>
      </c>
      <c r="K10" s="24">
        <v>15.85</v>
      </c>
      <c r="L10" s="25" t="s">
        <v>157</v>
      </c>
      <c r="M10" s="24"/>
      <c r="N10" s="26">
        <v>4</v>
      </c>
      <c r="O10" s="27" t="s">
        <v>15</v>
      </c>
      <c r="P10" s="30" t="s">
        <v>160</v>
      </c>
    </row>
    <row r="11" spans="1:16" ht="12.75" customHeight="1">
      <c r="A11" s="7">
        <v>5</v>
      </c>
      <c r="B11" s="1" t="s">
        <v>73</v>
      </c>
      <c r="C11" s="22" t="s">
        <v>74</v>
      </c>
      <c r="D11" s="23" t="s">
        <v>15</v>
      </c>
      <c r="E11" s="9" t="s">
        <v>20</v>
      </c>
      <c r="F11" s="9" t="s">
        <v>43</v>
      </c>
      <c r="G11" s="9" t="s">
        <v>51</v>
      </c>
      <c r="H11" s="9" t="s">
        <v>52</v>
      </c>
      <c r="I11" s="24">
        <v>19.66</v>
      </c>
      <c r="J11" s="24">
        <v>15.68</v>
      </c>
      <c r="K11" s="24"/>
      <c r="L11" s="24"/>
      <c r="M11" s="24"/>
      <c r="N11" s="26">
        <v>5</v>
      </c>
      <c r="O11" s="27" t="s">
        <v>15</v>
      </c>
      <c r="P11" s="27">
        <v>40</v>
      </c>
    </row>
    <row r="12" spans="1:16" ht="12.75" customHeight="1">
      <c r="A12" s="7">
        <v>6</v>
      </c>
      <c r="B12" s="8" t="s">
        <v>110</v>
      </c>
      <c r="C12" s="31" t="s">
        <v>111</v>
      </c>
      <c r="D12" s="32" t="s">
        <v>15</v>
      </c>
      <c r="E12" s="33" t="s">
        <v>54</v>
      </c>
      <c r="F12" s="33" t="s">
        <v>43</v>
      </c>
      <c r="G12" s="34" t="s">
        <v>112</v>
      </c>
      <c r="H12" s="34" t="s">
        <v>67</v>
      </c>
      <c r="I12" s="24">
        <v>19.04</v>
      </c>
      <c r="J12" s="24">
        <v>17.35</v>
      </c>
      <c r="K12" s="24"/>
      <c r="L12" s="24"/>
      <c r="M12" s="24"/>
      <c r="N12" s="26">
        <v>6</v>
      </c>
      <c r="O12" s="27" t="s">
        <v>17</v>
      </c>
      <c r="P12" s="27">
        <v>32</v>
      </c>
    </row>
    <row r="13" spans="1:16" ht="12.75" customHeight="1">
      <c r="A13" s="10">
        <v>7</v>
      </c>
      <c r="B13" s="1" t="s">
        <v>77</v>
      </c>
      <c r="C13" s="22" t="s">
        <v>78</v>
      </c>
      <c r="D13" s="23" t="s">
        <v>50</v>
      </c>
      <c r="E13" s="9" t="s">
        <v>19</v>
      </c>
      <c r="F13" s="9" t="s">
        <v>43</v>
      </c>
      <c r="G13" s="9" t="s">
        <v>79</v>
      </c>
      <c r="H13" s="9" t="s">
        <v>80</v>
      </c>
      <c r="I13" s="35">
        <v>19.6</v>
      </c>
      <c r="J13" s="24">
        <v>18.19</v>
      </c>
      <c r="K13" s="24"/>
      <c r="L13" s="24"/>
      <c r="M13" s="24"/>
      <c r="N13" s="26">
        <v>7</v>
      </c>
      <c r="O13" s="27" t="s">
        <v>17</v>
      </c>
      <c r="P13" s="27">
        <v>24</v>
      </c>
    </row>
    <row r="14" spans="1:16" ht="12.75" customHeight="1">
      <c r="A14" s="7">
        <v>8</v>
      </c>
      <c r="B14" s="1" t="s">
        <v>55</v>
      </c>
      <c r="C14" s="22" t="s">
        <v>56</v>
      </c>
      <c r="D14" s="23" t="s">
        <v>50</v>
      </c>
      <c r="E14" s="9" t="s">
        <v>21</v>
      </c>
      <c r="F14" s="9" t="s">
        <v>44</v>
      </c>
      <c r="G14" s="9" t="s">
        <v>57</v>
      </c>
      <c r="H14" s="9" t="s">
        <v>58</v>
      </c>
      <c r="I14" s="24">
        <v>19.58</v>
      </c>
      <c r="J14" s="24">
        <v>18.51</v>
      </c>
      <c r="K14" s="24"/>
      <c r="L14" s="24"/>
      <c r="M14" s="24"/>
      <c r="N14" s="36">
        <v>8</v>
      </c>
      <c r="O14" s="27"/>
      <c r="P14" s="27">
        <v>20</v>
      </c>
    </row>
    <row r="15" spans="1:16" ht="12.75" customHeight="1">
      <c r="A15" s="7">
        <v>9</v>
      </c>
      <c r="B15" s="1" t="s">
        <v>70</v>
      </c>
      <c r="C15" s="22" t="s">
        <v>71</v>
      </c>
      <c r="D15" s="23" t="s">
        <v>15</v>
      </c>
      <c r="E15" s="9" t="s">
        <v>19</v>
      </c>
      <c r="F15" s="9" t="s">
        <v>43</v>
      </c>
      <c r="G15" s="9" t="s">
        <v>72</v>
      </c>
      <c r="H15" s="9" t="s">
        <v>48</v>
      </c>
      <c r="I15" s="35">
        <v>21.04</v>
      </c>
      <c r="J15" s="24"/>
      <c r="K15" s="24"/>
      <c r="L15" s="24"/>
      <c r="M15" s="24"/>
      <c r="N15" s="26">
        <v>9</v>
      </c>
      <c r="O15" s="37"/>
      <c r="P15" s="38"/>
    </row>
    <row r="16" spans="1:16" ht="12.75" customHeight="1">
      <c r="A16" s="7">
        <v>10</v>
      </c>
      <c r="B16" s="1" t="s">
        <v>75</v>
      </c>
      <c r="C16" s="22" t="s">
        <v>76</v>
      </c>
      <c r="D16" s="23">
        <v>1</v>
      </c>
      <c r="E16" s="9" t="s">
        <v>20</v>
      </c>
      <c r="F16" s="9" t="s">
        <v>43</v>
      </c>
      <c r="G16" s="9" t="s">
        <v>51</v>
      </c>
      <c r="H16" s="9" t="s">
        <v>52</v>
      </c>
      <c r="I16" s="35">
        <v>22.26</v>
      </c>
      <c r="J16" s="24"/>
      <c r="K16" s="24"/>
      <c r="L16" s="24"/>
      <c r="M16" s="24"/>
      <c r="N16" s="26">
        <v>10</v>
      </c>
      <c r="O16" s="27"/>
      <c r="P16" s="38"/>
    </row>
    <row r="17" spans="1:16" ht="12.75" customHeight="1">
      <c r="A17" s="7">
        <v>11</v>
      </c>
      <c r="B17" s="1" t="s">
        <v>64</v>
      </c>
      <c r="C17" s="22" t="s">
        <v>65</v>
      </c>
      <c r="D17" s="23" t="s">
        <v>15</v>
      </c>
      <c r="E17" s="9" t="s">
        <v>54</v>
      </c>
      <c r="F17" s="9" t="s">
        <v>43</v>
      </c>
      <c r="G17" s="9" t="s">
        <v>66</v>
      </c>
      <c r="H17" s="39" t="s">
        <v>67</v>
      </c>
      <c r="I17" s="35">
        <v>22.39</v>
      </c>
      <c r="J17" s="24"/>
      <c r="K17" s="24"/>
      <c r="L17" s="24"/>
      <c r="M17" s="24"/>
      <c r="N17" s="26">
        <v>11</v>
      </c>
      <c r="O17" s="27"/>
      <c r="P17" s="38"/>
    </row>
    <row r="18" spans="1:16" ht="12.75" customHeight="1">
      <c r="A18" s="7">
        <v>12</v>
      </c>
      <c r="B18" s="8" t="s">
        <v>113</v>
      </c>
      <c r="C18" s="31" t="s">
        <v>114</v>
      </c>
      <c r="D18" s="32" t="s">
        <v>16</v>
      </c>
      <c r="E18" s="33" t="s">
        <v>20</v>
      </c>
      <c r="F18" s="33" t="s">
        <v>43</v>
      </c>
      <c r="G18" s="34" t="s">
        <v>51</v>
      </c>
      <c r="H18" s="34" t="s">
        <v>52</v>
      </c>
      <c r="I18" s="24">
        <v>26.74</v>
      </c>
      <c r="J18" s="24"/>
      <c r="K18" s="24"/>
      <c r="L18" s="24"/>
      <c r="M18" s="24"/>
      <c r="N18" s="26">
        <v>12</v>
      </c>
      <c r="O18" s="38"/>
      <c r="P18" s="38"/>
    </row>
    <row r="19" spans="1:16" ht="12.75" customHeight="1">
      <c r="A19" s="10">
        <v>13</v>
      </c>
      <c r="B19" s="1" t="s">
        <v>115</v>
      </c>
      <c r="C19" s="40" t="s">
        <v>116</v>
      </c>
      <c r="D19" s="23" t="s">
        <v>117</v>
      </c>
      <c r="E19" s="9" t="s">
        <v>19</v>
      </c>
      <c r="F19" s="9" t="s">
        <v>43</v>
      </c>
      <c r="G19" s="9" t="s">
        <v>72</v>
      </c>
      <c r="H19" s="9" t="s">
        <v>48</v>
      </c>
      <c r="I19" s="24">
        <v>37.64</v>
      </c>
      <c r="J19" s="24"/>
      <c r="K19" s="24"/>
      <c r="L19" s="24"/>
      <c r="M19" s="24"/>
      <c r="N19" s="26">
        <v>13</v>
      </c>
      <c r="O19" s="38"/>
      <c r="P19" s="38"/>
    </row>
    <row r="20" spans="1:16" ht="12.75" customHeight="1">
      <c r="A20" s="7">
        <v>14</v>
      </c>
      <c r="B20" s="8" t="s">
        <v>118</v>
      </c>
      <c r="C20" s="31" t="s">
        <v>126</v>
      </c>
      <c r="D20" s="32" t="s">
        <v>15</v>
      </c>
      <c r="E20" s="33" t="s">
        <v>120</v>
      </c>
      <c r="F20" s="33" t="s">
        <v>43</v>
      </c>
      <c r="G20" s="34" t="s">
        <v>121</v>
      </c>
      <c r="H20" s="34" t="s">
        <v>122</v>
      </c>
      <c r="I20" s="24">
        <v>40.1</v>
      </c>
      <c r="J20" s="24"/>
      <c r="K20" s="24"/>
      <c r="L20" s="24"/>
      <c r="M20" s="24"/>
      <c r="N20" s="26">
        <v>14</v>
      </c>
      <c r="O20" s="38"/>
      <c r="P20" s="38"/>
    </row>
    <row r="21" spans="1:16" ht="12.75" customHeight="1">
      <c r="A21" s="7">
        <v>15</v>
      </c>
      <c r="B21" s="8" t="s">
        <v>127</v>
      </c>
      <c r="C21" s="31" t="s">
        <v>119</v>
      </c>
      <c r="D21" s="32" t="s">
        <v>50</v>
      </c>
      <c r="E21" s="33" t="s">
        <v>125</v>
      </c>
      <c r="F21" s="33" t="s">
        <v>43</v>
      </c>
      <c r="G21" s="34" t="s">
        <v>124</v>
      </c>
      <c r="H21" s="9" t="s">
        <v>123</v>
      </c>
      <c r="I21" s="24">
        <v>44.52</v>
      </c>
      <c r="J21" s="24"/>
      <c r="K21" s="24"/>
      <c r="L21" s="24"/>
      <c r="M21" s="24"/>
      <c r="N21" s="26">
        <v>15</v>
      </c>
      <c r="O21" s="38"/>
      <c r="P21" s="38"/>
    </row>
    <row r="22" spans="1:16" ht="12.75" customHeight="1">
      <c r="A22" s="7">
        <v>16</v>
      </c>
      <c r="B22" s="8" t="s">
        <v>146</v>
      </c>
      <c r="C22" s="31" t="s">
        <v>147</v>
      </c>
      <c r="D22" s="32" t="s">
        <v>117</v>
      </c>
      <c r="E22" s="33" t="s">
        <v>19</v>
      </c>
      <c r="F22" s="33" t="s">
        <v>43</v>
      </c>
      <c r="G22" s="34" t="s">
        <v>72</v>
      </c>
      <c r="H22" s="9" t="s">
        <v>48</v>
      </c>
      <c r="I22" s="24" t="s">
        <v>109</v>
      </c>
      <c r="J22" s="24"/>
      <c r="K22" s="24"/>
      <c r="L22" s="24"/>
      <c r="M22" s="24"/>
      <c r="N22" s="26"/>
      <c r="O22" s="38"/>
      <c r="P22" s="38"/>
    </row>
    <row r="25" spans="4:13" s="52" customFormat="1" ht="15.75">
      <c r="D25" s="3" t="s">
        <v>151</v>
      </c>
      <c r="E25" s="3"/>
      <c r="F25" s="3"/>
      <c r="G25" s="3"/>
      <c r="I25" s="3"/>
      <c r="J25" s="3" t="s">
        <v>105</v>
      </c>
      <c r="K25" s="4"/>
      <c r="L25" s="4"/>
      <c r="M25" s="4"/>
    </row>
    <row r="26" spans="4:13" s="52" customFormat="1" ht="15.75">
      <c r="D26" s="3"/>
      <c r="E26" s="3"/>
      <c r="F26" s="3"/>
      <c r="G26" s="3"/>
      <c r="I26" s="3"/>
      <c r="J26" s="3"/>
      <c r="K26" s="4"/>
      <c r="L26" s="4"/>
      <c r="M26" s="4"/>
    </row>
    <row r="27" spans="4:13" s="52" customFormat="1" ht="15.75">
      <c r="D27" s="3" t="s">
        <v>38</v>
      </c>
      <c r="E27" s="3"/>
      <c r="F27" s="3"/>
      <c r="G27" s="3"/>
      <c r="I27" s="3"/>
      <c r="J27" s="3" t="s">
        <v>52</v>
      </c>
      <c r="K27" s="4"/>
      <c r="L27" s="4"/>
      <c r="M27" s="4"/>
    </row>
    <row r="28" s="52" customFormat="1" ht="15"/>
    <row r="29" spans="4:10" s="52" customFormat="1" ht="15.75">
      <c r="D29" s="3" t="s">
        <v>150</v>
      </c>
      <c r="F29" s="52" t="s">
        <v>152</v>
      </c>
      <c r="G29" s="52" t="s">
        <v>153</v>
      </c>
      <c r="J29" s="3" t="s">
        <v>107</v>
      </c>
    </row>
    <row r="30" s="52" customFormat="1" ht="15"/>
    <row r="31" spans="4:13" s="52" customFormat="1" ht="15.75">
      <c r="D31" s="3" t="s">
        <v>154</v>
      </c>
      <c r="E31" s="3"/>
      <c r="F31" s="3"/>
      <c r="G31" s="3"/>
      <c r="H31" s="3"/>
      <c r="I31" s="3"/>
      <c r="J31" s="3" t="s">
        <v>58</v>
      </c>
      <c r="K31" s="3"/>
      <c r="L31" s="3"/>
      <c r="M31" s="3"/>
    </row>
  </sheetData>
  <sheetProtection/>
  <autoFilter ref="A5:A22"/>
  <mergeCells count="16">
    <mergeCell ref="P5:P6"/>
    <mergeCell ref="A1:O1"/>
    <mergeCell ref="A2:O2"/>
    <mergeCell ref="A3:O3"/>
    <mergeCell ref="G5:G6"/>
    <mergeCell ref="C5:C6"/>
    <mergeCell ref="I5:M5"/>
    <mergeCell ref="N5:N6"/>
    <mergeCell ref="O5:O6"/>
    <mergeCell ref="A4:O4"/>
    <mergeCell ref="A5:A6"/>
    <mergeCell ref="H5:H6"/>
    <mergeCell ref="B5:B6"/>
    <mergeCell ref="D5:D6"/>
    <mergeCell ref="E5:E6"/>
    <mergeCell ref="F5:F6"/>
  </mergeCells>
  <printOptions/>
  <pageMargins left="0.31" right="0.33" top="0.34" bottom="0.27" header="0.28" footer="0.25"/>
  <pageSetup fitToHeight="25" fitToWidth="1" horizontalDpi="600" verticalDpi="600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60"/>
    <pageSetUpPr fitToPage="1"/>
  </sheetPr>
  <dimension ref="A1:V25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4.25390625" style="0" customWidth="1"/>
    <col min="2" max="2" width="32.625" style="0" customWidth="1"/>
    <col min="3" max="3" width="11.00390625" style="0" customWidth="1"/>
    <col min="4" max="4" width="5.25390625" style="0" customWidth="1"/>
    <col min="5" max="5" width="23.00390625" style="0" customWidth="1"/>
    <col min="6" max="6" width="7.875" style="0" customWidth="1"/>
    <col min="7" max="7" width="22.75390625" style="0" customWidth="1"/>
    <col min="8" max="8" width="31.625" style="0" customWidth="1"/>
    <col min="9" max="9" width="7.00390625" style="0" customWidth="1"/>
    <col min="10" max="10" width="6.875" style="0" customWidth="1"/>
    <col min="11" max="13" width="7.125" style="0" customWidth="1"/>
    <col min="14" max="14" width="6.75390625" style="0" customWidth="1"/>
    <col min="15" max="15" width="3.625" style="0" customWidth="1"/>
    <col min="16" max="16" width="6.00390625" style="0" customWidth="1"/>
    <col min="17" max="17" width="4.00390625" style="0" customWidth="1"/>
  </cols>
  <sheetData>
    <row r="1" spans="1:22" s="52" customFormat="1" ht="15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51"/>
      <c r="T1" s="51"/>
      <c r="U1" s="51"/>
      <c r="V1" s="51"/>
    </row>
    <row r="2" spans="1:22" s="52" customFormat="1" ht="15.75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1"/>
      <c r="S2" s="51"/>
      <c r="T2" s="51"/>
      <c r="U2" s="51"/>
      <c r="V2" s="51"/>
    </row>
    <row r="3" spans="1:22" s="52" customFormat="1" ht="15.75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51"/>
      <c r="S3" s="51"/>
      <c r="T3" s="51"/>
      <c r="U3" s="51"/>
      <c r="V3" s="51"/>
    </row>
    <row r="4" spans="1:16" s="54" customFormat="1" ht="15.75">
      <c r="A4" s="53" t="s">
        <v>159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7" s="52" customFormat="1" ht="12.75" customHeight="1">
      <c r="A5" s="55" t="s">
        <v>8</v>
      </c>
      <c r="B5" s="55" t="s">
        <v>25</v>
      </c>
      <c r="C5" s="56" t="s">
        <v>26</v>
      </c>
      <c r="D5" s="57" t="s">
        <v>4</v>
      </c>
      <c r="E5" s="55" t="s">
        <v>34</v>
      </c>
      <c r="F5" s="55" t="s">
        <v>35</v>
      </c>
      <c r="G5" s="55" t="s">
        <v>104</v>
      </c>
      <c r="H5" s="55" t="s">
        <v>1</v>
      </c>
      <c r="I5" s="58" t="s">
        <v>27</v>
      </c>
      <c r="J5" s="59"/>
      <c r="K5" s="59"/>
      <c r="L5" s="59"/>
      <c r="M5" s="59"/>
      <c r="N5" s="60"/>
      <c r="O5" s="57" t="s">
        <v>2</v>
      </c>
      <c r="P5" s="57" t="s">
        <v>5</v>
      </c>
      <c r="Q5" s="57" t="s">
        <v>49</v>
      </c>
    </row>
    <row r="6" spans="1:17" s="52" customFormat="1" ht="62.25" customHeight="1">
      <c r="A6" s="55"/>
      <c r="B6" s="61"/>
      <c r="C6" s="62"/>
      <c r="D6" s="56"/>
      <c r="E6" s="61"/>
      <c r="F6" s="61"/>
      <c r="G6" s="61"/>
      <c r="H6" s="61"/>
      <c r="I6" s="63" t="s">
        <v>28</v>
      </c>
      <c r="J6" s="63" t="s">
        <v>29</v>
      </c>
      <c r="K6" s="63" t="s">
        <v>30</v>
      </c>
      <c r="L6" s="63" t="s">
        <v>31</v>
      </c>
      <c r="M6" s="63" t="s">
        <v>41</v>
      </c>
      <c r="N6" s="63" t="s">
        <v>40</v>
      </c>
      <c r="O6" s="57"/>
      <c r="P6" s="57"/>
      <c r="Q6" s="57"/>
    </row>
    <row r="7" spans="1:17" ht="12.75" customHeight="1">
      <c r="A7" s="41">
        <v>1</v>
      </c>
      <c r="B7" s="41" t="s">
        <v>97</v>
      </c>
      <c r="C7" s="41" t="s">
        <v>98</v>
      </c>
      <c r="D7" s="42" t="s">
        <v>15</v>
      </c>
      <c r="E7" s="41" t="s">
        <v>19</v>
      </c>
      <c r="F7" s="41" t="s">
        <v>43</v>
      </c>
      <c r="G7" s="41" t="s">
        <v>61</v>
      </c>
      <c r="H7" s="41" t="s">
        <v>62</v>
      </c>
      <c r="I7" s="35">
        <v>28.45</v>
      </c>
      <c r="J7" s="24"/>
      <c r="K7" s="24">
        <v>37.05</v>
      </c>
      <c r="L7" s="24">
        <v>25.57</v>
      </c>
      <c r="M7" s="24"/>
      <c r="N7" s="24">
        <v>23.5</v>
      </c>
      <c r="O7" s="38">
        <v>1</v>
      </c>
      <c r="P7" s="27"/>
      <c r="Q7" s="27">
        <v>80</v>
      </c>
    </row>
    <row r="8" spans="1:17" ht="12.75" customHeight="1">
      <c r="A8" s="41">
        <v>2</v>
      </c>
      <c r="B8" s="41" t="s">
        <v>95</v>
      </c>
      <c r="C8" s="41" t="s">
        <v>96</v>
      </c>
      <c r="D8" s="23" t="s">
        <v>53</v>
      </c>
      <c r="E8" s="41" t="s">
        <v>81</v>
      </c>
      <c r="F8" s="41" t="s">
        <v>43</v>
      </c>
      <c r="G8" s="41" t="s">
        <v>82</v>
      </c>
      <c r="H8" s="41" t="s">
        <v>83</v>
      </c>
      <c r="I8" s="35">
        <v>30.06</v>
      </c>
      <c r="J8" s="24"/>
      <c r="K8" s="24">
        <v>27.36</v>
      </c>
      <c r="L8" s="24">
        <v>24.41</v>
      </c>
      <c r="M8" s="24"/>
      <c r="N8" s="24">
        <v>24.02</v>
      </c>
      <c r="O8" s="38">
        <v>2</v>
      </c>
      <c r="P8" s="27"/>
      <c r="Q8" s="27">
        <v>64</v>
      </c>
    </row>
    <row r="9" spans="1:17" ht="12.75" customHeight="1">
      <c r="A9" s="41">
        <v>4</v>
      </c>
      <c r="B9" s="41" t="s">
        <v>90</v>
      </c>
      <c r="C9" s="41" t="s">
        <v>91</v>
      </c>
      <c r="D9" s="23" t="s">
        <v>50</v>
      </c>
      <c r="E9" s="41" t="s">
        <v>20</v>
      </c>
      <c r="F9" s="41" t="s">
        <v>43</v>
      </c>
      <c r="G9" s="41" t="s">
        <v>51</v>
      </c>
      <c r="H9" s="41" t="s">
        <v>52</v>
      </c>
      <c r="I9" s="35">
        <v>30.61</v>
      </c>
      <c r="J9" s="24"/>
      <c r="K9" s="24">
        <v>30.68</v>
      </c>
      <c r="L9" s="24">
        <v>30.14</v>
      </c>
      <c r="M9" s="24">
        <v>27.37</v>
      </c>
      <c r="N9" s="24"/>
      <c r="O9" s="38">
        <v>3</v>
      </c>
      <c r="P9" s="27"/>
      <c r="Q9" s="27">
        <v>56</v>
      </c>
    </row>
    <row r="10" spans="1:17" ht="12.75" customHeight="1">
      <c r="A10" s="41">
        <v>4</v>
      </c>
      <c r="B10" s="41" t="s">
        <v>93</v>
      </c>
      <c r="C10" s="41" t="s">
        <v>94</v>
      </c>
      <c r="D10" s="23" t="s">
        <v>50</v>
      </c>
      <c r="E10" s="41" t="s">
        <v>81</v>
      </c>
      <c r="F10" s="41" t="s">
        <v>43</v>
      </c>
      <c r="G10" s="41" t="s">
        <v>82</v>
      </c>
      <c r="H10" s="41" t="s">
        <v>83</v>
      </c>
      <c r="I10" s="35">
        <v>35.56</v>
      </c>
      <c r="J10" s="24"/>
      <c r="K10" s="24">
        <v>33.74</v>
      </c>
      <c r="L10" s="24">
        <v>37.64</v>
      </c>
      <c r="M10" s="24">
        <v>30.6</v>
      </c>
      <c r="N10" s="24"/>
      <c r="O10" s="38">
        <v>4</v>
      </c>
      <c r="P10" s="27"/>
      <c r="Q10" s="30" t="s">
        <v>160</v>
      </c>
    </row>
    <row r="11" spans="1:17" ht="12.75" customHeight="1">
      <c r="A11" s="41">
        <v>5</v>
      </c>
      <c r="B11" s="41" t="s">
        <v>100</v>
      </c>
      <c r="C11" s="41" t="s">
        <v>101</v>
      </c>
      <c r="D11" s="23" t="s">
        <v>15</v>
      </c>
      <c r="E11" s="41" t="s">
        <v>19</v>
      </c>
      <c r="F11" s="41" t="s">
        <v>43</v>
      </c>
      <c r="G11" s="41" t="s">
        <v>61</v>
      </c>
      <c r="H11" s="41" t="s">
        <v>62</v>
      </c>
      <c r="I11" s="35">
        <v>37.51</v>
      </c>
      <c r="J11" s="24"/>
      <c r="K11" s="24">
        <v>38.49</v>
      </c>
      <c r="L11" s="24"/>
      <c r="M11" s="24"/>
      <c r="N11" s="24"/>
      <c r="O11" s="38">
        <v>5</v>
      </c>
      <c r="P11" s="27"/>
      <c r="Q11" s="27">
        <v>40</v>
      </c>
    </row>
    <row r="12" spans="1:17" ht="14.25" customHeight="1">
      <c r="A12" s="41">
        <v>6</v>
      </c>
      <c r="B12" s="41" t="s">
        <v>88</v>
      </c>
      <c r="C12" s="41" t="s">
        <v>89</v>
      </c>
      <c r="D12" s="23" t="s">
        <v>15</v>
      </c>
      <c r="E12" s="41" t="s">
        <v>81</v>
      </c>
      <c r="F12" s="41" t="s">
        <v>43</v>
      </c>
      <c r="G12" s="41" t="s">
        <v>82</v>
      </c>
      <c r="H12" s="41" t="s">
        <v>83</v>
      </c>
      <c r="I12" s="24">
        <v>46.39</v>
      </c>
      <c r="J12" s="24"/>
      <c r="K12" s="24">
        <v>43.65</v>
      </c>
      <c r="L12" s="24"/>
      <c r="M12" s="24"/>
      <c r="N12" s="24"/>
      <c r="O12" s="38">
        <v>6</v>
      </c>
      <c r="P12" s="27"/>
      <c r="Q12" s="27">
        <v>32</v>
      </c>
    </row>
    <row r="13" spans="1:17" ht="12.75" customHeight="1">
      <c r="A13" s="41">
        <v>7</v>
      </c>
      <c r="B13" s="41" t="s">
        <v>92</v>
      </c>
      <c r="C13" s="43">
        <v>36857</v>
      </c>
      <c r="D13" s="44">
        <v>1</v>
      </c>
      <c r="E13" s="41" t="s">
        <v>21</v>
      </c>
      <c r="F13" s="41" t="s">
        <v>44</v>
      </c>
      <c r="G13" s="41" t="s">
        <v>57</v>
      </c>
      <c r="H13" s="41" t="s">
        <v>58</v>
      </c>
      <c r="I13" s="24">
        <v>60.42</v>
      </c>
      <c r="J13" s="24"/>
      <c r="K13" s="24">
        <v>54.18</v>
      </c>
      <c r="L13" s="24"/>
      <c r="M13" s="24"/>
      <c r="N13" s="38"/>
      <c r="O13" s="38">
        <v>7</v>
      </c>
      <c r="P13" s="27"/>
      <c r="Q13" s="27">
        <v>24</v>
      </c>
    </row>
    <row r="14" spans="1:17" ht="12.75" customHeight="1">
      <c r="A14" s="41">
        <v>8</v>
      </c>
      <c r="B14" s="41" t="s">
        <v>102</v>
      </c>
      <c r="C14" s="41" t="s">
        <v>103</v>
      </c>
      <c r="D14" s="45">
        <v>1</v>
      </c>
      <c r="E14" s="41" t="s">
        <v>21</v>
      </c>
      <c r="F14" s="41" t="s">
        <v>44</v>
      </c>
      <c r="G14" s="41" t="s">
        <v>57</v>
      </c>
      <c r="H14" s="41" t="s">
        <v>58</v>
      </c>
      <c r="I14" s="24">
        <v>65.87</v>
      </c>
      <c r="J14" s="24"/>
      <c r="K14" s="24">
        <v>54.46</v>
      </c>
      <c r="L14" s="24"/>
      <c r="M14" s="24"/>
      <c r="N14" s="24"/>
      <c r="O14" s="38">
        <v>8</v>
      </c>
      <c r="P14" s="41"/>
      <c r="Q14" s="27">
        <v>20</v>
      </c>
    </row>
    <row r="15" spans="1:17" ht="12.75" customHeight="1">
      <c r="A15" s="41">
        <v>9</v>
      </c>
      <c r="B15" s="41" t="s">
        <v>47</v>
      </c>
      <c r="C15" s="41" t="s">
        <v>99</v>
      </c>
      <c r="D15" s="46" t="s">
        <v>15</v>
      </c>
      <c r="E15" s="41" t="s">
        <v>19</v>
      </c>
      <c r="F15" s="41" t="s">
        <v>43</v>
      </c>
      <c r="G15" s="41" t="s">
        <v>72</v>
      </c>
      <c r="H15" s="41" t="s">
        <v>48</v>
      </c>
      <c r="I15" s="24" t="s">
        <v>109</v>
      </c>
      <c r="J15" s="24"/>
      <c r="K15" s="24"/>
      <c r="L15" s="24"/>
      <c r="M15" s="24"/>
      <c r="N15" s="24"/>
      <c r="O15" s="38"/>
      <c r="P15" s="41"/>
      <c r="Q15" s="38"/>
    </row>
    <row r="16" spans="1:17" ht="12.75" customHeight="1">
      <c r="A16" s="41"/>
      <c r="B16" s="47"/>
      <c r="C16" s="48"/>
      <c r="D16" s="49"/>
      <c r="E16" s="47"/>
      <c r="F16" s="47"/>
      <c r="G16" s="47"/>
      <c r="H16" s="47"/>
      <c r="I16" s="24"/>
      <c r="J16" s="24"/>
      <c r="K16" s="24"/>
      <c r="L16" s="24"/>
      <c r="M16" s="24"/>
      <c r="N16" s="24"/>
      <c r="O16" s="38"/>
      <c r="P16" s="41"/>
      <c r="Q16" s="38"/>
    </row>
    <row r="19" spans="3:13" s="52" customFormat="1" ht="15.75">
      <c r="C19" s="3" t="s">
        <v>6</v>
      </c>
      <c r="D19" s="3"/>
      <c r="E19" s="3"/>
      <c r="F19" s="3"/>
      <c r="H19" s="3"/>
      <c r="I19" s="3" t="s">
        <v>105</v>
      </c>
      <c r="J19" s="3"/>
      <c r="K19" s="4"/>
      <c r="L19" s="4"/>
      <c r="M19" s="4"/>
    </row>
    <row r="20" spans="3:13" s="52" customFormat="1" ht="15.75">
      <c r="C20" s="3"/>
      <c r="D20" s="3"/>
      <c r="E20" s="3"/>
      <c r="F20" s="3"/>
      <c r="H20" s="3"/>
      <c r="I20" s="3"/>
      <c r="J20" s="3"/>
      <c r="K20" s="4"/>
      <c r="L20" s="4"/>
      <c r="M20" s="4"/>
    </row>
    <row r="21" spans="3:13" s="52" customFormat="1" ht="15.75">
      <c r="C21" s="3" t="s">
        <v>38</v>
      </c>
      <c r="D21" s="3"/>
      <c r="E21" s="3"/>
      <c r="F21" s="3"/>
      <c r="H21" s="3"/>
      <c r="I21" s="3" t="s">
        <v>52</v>
      </c>
      <c r="J21" s="3"/>
      <c r="K21" s="4"/>
      <c r="L21" s="4"/>
      <c r="M21" s="4"/>
    </row>
    <row r="22" s="52" customFormat="1" ht="15"/>
    <row r="23" spans="3:10" s="52" customFormat="1" ht="15.75">
      <c r="C23" s="3" t="s">
        <v>37</v>
      </c>
      <c r="E23" s="52" t="s">
        <v>108</v>
      </c>
      <c r="I23" s="3" t="s">
        <v>107</v>
      </c>
      <c r="J23" s="3"/>
    </row>
    <row r="24" s="52" customFormat="1" ht="15"/>
    <row r="25" spans="3:12" s="52" customFormat="1" ht="15.75">
      <c r="C25" s="3" t="s">
        <v>161</v>
      </c>
      <c r="D25" s="3"/>
      <c r="E25" s="3"/>
      <c r="F25" s="3"/>
      <c r="G25" s="3"/>
      <c r="H25" s="3"/>
      <c r="I25" s="3" t="s">
        <v>58</v>
      </c>
      <c r="J25" s="3"/>
      <c r="K25" s="3"/>
      <c r="L25" s="3"/>
    </row>
    <row r="26" s="52" customFormat="1" ht="15"/>
    <row r="27" s="52" customFormat="1" ht="15"/>
    <row r="28" s="52" customFormat="1" ht="15"/>
    <row r="29" s="52" customFormat="1" ht="15"/>
    <row r="30" s="52" customFormat="1" ht="15"/>
    <row r="31" s="52" customFormat="1" ht="15"/>
    <row r="32" s="52" customFormat="1" ht="15"/>
  </sheetData>
  <sheetProtection/>
  <mergeCells count="16">
    <mergeCell ref="Q5:Q6"/>
    <mergeCell ref="P5:P6"/>
    <mergeCell ref="E5:E6"/>
    <mergeCell ref="A4:P4"/>
    <mergeCell ref="G5:G6"/>
    <mergeCell ref="H5:H6"/>
    <mergeCell ref="A1:P1"/>
    <mergeCell ref="A2:P2"/>
    <mergeCell ref="A3:P3"/>
    <mergeCell ref="O5:O6"/>
    <mergeCell ref="A5:A6"/>
    <mergeCell ref="B5:B6"/>
    <mergeCell ref="C5:C6"/>
    <mergeCell ref="I5:N5"/>
    <mergeCell ref="D5:D6"/>
    <mergeCell ref="F5:F6"/>
  </mergeCells>
  <printOptions/>
  <pageMargins left="0.41" right="0.37" top="0.56" bottom="0.57" header="0.5" footer="0.5"/>
  <pageSetup fitToHeight="30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Гена</cp:lastModifiedBy>
  <cp:lastPrinted>2014-04-01T11:20:55Z</cp:lastPrinted>
  <dcterms:created xsi:type="dcterms:W3CDTF">2008-02-20T14:33:10Z</dcterms:created>
  <dcterms:modified xsi:type="dcterms:W3CDTF">2014-04-22T20:11:34Z</dcterms:modified>
  <cp:category/>
  <cp:version/>
  <cp:contentType/>
  <cp:contentStatus/>
</cp:coreProperties>
</file>